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4\Oct Dic 2024\"/>
    </mc:Choice>
  </mc:AlternateContent>
  <xr:revisionPtr revIDLastSave="0" documentId="13_ncr:1_{D2D16706-8401-4691-9D52-8CB376696445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9040" windowHeight="1584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s="1"/>
  <c r="E34" i="1" l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<sst xmlns="http://schemas.openxmlformats.org/spreadsheetml/2006/main" count="23" uniqueCount="23">
  <si>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</si>
  <si>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</si>
  <si>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</si>
  <si>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</si>
  <si>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</si>
  <si>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</si>
  <si>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</si>
  <si>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</si>
  <si>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</si>
  <si>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</si>
  <si>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</si>
  <si>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</si>
  <si>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</si>
  <si>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</si>
  <si>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</si>
  <si>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</si>
  <si>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</si>
  <si>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</si>
  <si>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PROMOTORA PARA EL DESARROLLO ECONÓMICO DE CHIHUAHUA</t>
  </si>
  <si>
    <t>Venta  de  Bienes  y  Servicios  de  Entidades  del  Gobierno  Federal/  Ingresos  de  Explotación  de Entidades Empresariales</t>
  </si>
  <si>
    <t>Ingresos Derivados de Financiamientos</t>
  </si>
  <si>
    <t>Transferencias, Asignaciones, Subsidios y Subvenciones, y Pensiones y Jubilaciones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</si>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</sst>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H21" sqref="H2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18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22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24" x14ac:dyDescent="0.2">
      <c r="B8" s="4" t="s">
        <v>19</v>
      </c>
      <c r="C8" s="12">
        <v>156234568.6164</v>
      </c>
      <c r="D8" s="15">
        <v>8249563.8099999996</v>
      </c>
      <c r="E8" s="17">
        <f>SUM(C8:D8)</f>
        <v>164484132.42640001</v>
      </c>
      <c r="F8" s="15">
        <v>132079056.74000001</v>
      </c>
      <c r="G8" s="12">
        <v>132079056.74000001</v>
      </c>
      <c r="H8" s="2">
        <f>SUM(G8-C8)</f>
        <v>-24155511.876399994</v>
      </c>
    </row>
    <row r="9" spans="2:8" x14ac:dyDescent="0.2">
      <c r="B9" s="3" t="s">
        <v>20</v>
      </c>
      <c r="C9" s="12">
        <v>8102399.9912960026</v>
      </c>
      <c r="D9" s="15">
        <v>15195989.92</v>
      </c>
      <c r="E9" s="17">
        <f t="shared" ref="E9:E32" si="0">SUM(C9:D9)</f>
        <v>23298389.911296003</v>
      </c>
      <c r="F9" s="15">
        <v>23298389.920000002</v>
      </c>
      <c r="G9" s="12">
        <v>23298389.920000002</v>
      </c>
      <c r="H9" s="2">
        <f t="shared" ref="H9:H32" si="1">SUM(G9-C9)</f>
        <v>15195989.928703999</v>
      </c>
    </row>
    <row r="10" spans="2:8" ht="24" x14ac:dyDescent="0.2">
      <c r="B10" s="19" t="s">
        <v>21</v>
      </c>
      <c r="C10" s="12">
        <v>0</v>
      </c>
      <c r="D10" s="15">
        <v>5715000</v>
      </c>
      <c r="E10" s="17">
        <f t="shared" si="0"/>
        <v>5715000</v>
      </c>
      <c r="F10" s="15">
        <v>5715000</v>
      </c>
      <c r="G10" s="12">
        <v>5715000</v>
      </c>
      <c r="H10" s="2">
        <f t="shared" si="1"/>
        <v>5715000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164336968.607696</v>
      </c>
      <c r="D34" s="16">
        <f>SUM(D8:D33)</f>
        <v>29160553.73</v>
      </c>
      <c r="E34" s="7">
        <f>SUM(C34:D34)</f>
        <v>193497522.33769599</v>
      </c>
      <c r="F34" s="16">
        <f>SUM(F8:F33)</f>
        <v>161092446.66000003</v>
      </c>
      <c r="G34" s="7">
        <f>SUM(G8:G33)</f>
        <v>161092446.66000003</v>
      </c>
      <c r="H34" s="22">
        <f>G34-C34</f>
        <v>-3244521.9476959705</v>
      </c>
    </row>
    <row r="35" spans="2:8" ht="12" customHeight="1" thickBot="1" x14ac:dyDescent="0.25">
      <c r="B35" s="8"/>
      <c r="C35" s="9"/>
      <c r="D35" s="9"/>
      <c r="E35" s="9"/>
      <c r="F35" s="24" t="s">
        <v>15</v>
      </c>
      <c r="G35" s="25"/>
      <c r="H35" s="23"/>
    </row>
    <row r="36" spans="2:8" x14ac:dyDescent="0.2">
      <c r="B36" s="21"/>
      <c r="C36" s="21"/>
      <c r="D36" s="21"/>
      <c r="E36" s="21"/>
      <c r="F36" s="21"/>
      <c r="G36" s="21"/>
      <c r="H36" s="21"/>
    </row>
    <row r="37" spans="2:8" s="18" customFormat="1" ht="60" customHeight="1" x14ac:dyDescent="0.2">
      <c r="B37" s="20" t="s">
        <v>17</v>
      </c>
      <c r="C37" s="20"/>
      <c r="D37" s="20"/>
      <c r="E37" s="20"/>
      <c r="F37" s="20"/>
      <c r="G37" s="20"/>
      <c r="H37" s="20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3:H3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2019-12-18T16:37:37Z</cp:lastPrinted>
  <dcterms:created xsi:type="dcterms:W3CDTF">2019-12-03T19:19:23Z</dcterms:created>
  <dcterms:modified xsi:type="dcterms:W3CDTF">2025-01-16T16:04:04Z</dcterms:modified>
</cp:coreProperties>
</file>